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7310"/>
  </bookViews>
  <sheets>
    <sheet name="Bagmait Province" sheetId="2" r:id="rId1"/>
    <sheet name="Sheet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  <c r="C46" i="2"/>
  <c r="C45" i="2"/>
  <c r="C44" i="2"/>
  <c r="C42" i="2"/>
  <c r="C41" i="2"/>
  <c r="C40" i="2"/>
  <c r="C39" i="2"/>
  <c r="C38" i="2"/>
  <c r="C36" i="2"/>
  <c r="C35" i="2"/>
  <c r="C34" i="2"/>
  <c r="C33" i="2"/>
  <c r="C31" i="2"/>
  <c r="C30" i="2"/>
  <c r="C29" i="2"/>
  <c r="C27" i="2"/>
  <c r="C26" i="2"/>
  <c r="C25" i="2"/>
  <c r="C22" i="2"/>
  <c r="C21" i="2"/>
  <c r="C20" i="2"/>
  <c r="C19" i="2"/>
  <c r="C18" i="2"/>
  <c r="C17" i="2"/>
  <c r="C16" i="2"/>
  <c r="C14" i="2"/>
  <c r="C13" i="2"/>
  <c r="C12" i="2"/>
  <c r="C11" i="2"/>
  <c r="C10" i="2"/>
  <c r="C8" i="2"/>
  <c r="C7" i="2"/>
</calcChain>
</file>

<file path=xl/sharedStrings.xml><?xml version="1.0" encoding="utf-8"?>
<sst xmlns="http://schemas.openxmlformats.org/spreadsheetml/2006/main" count="54" uniqueCount="48">
  <si>
    <t>क्र.सं.</t>
  </si>
  <si>
    <t>विवरण</t>
  </si>
  <si>
    <t>क्वारेन्टाइन व्यवस्थापन</t>
  </si>
  <si>
    <t>संख्या</t>
  </si>
  <si>
    <t>कैफियत</t>
  </si>
  <si>
    <t>आइसोलेसन बेड व्यवस्थापन</t>
  </si>
  <si>
    <t>बेड संख्या</t>
  </si>
  <si>
    <t xml:space="preserve">तयारी अवस्थामा रहेको आइसोलेसन बेड संख्या </t>
  </si>
  <si>
    <t xml:space="preserve">हाल तयारीको क्रममा रहेको आइसोलेसन बेड संख्या </t>
  </si>
  <si>
    <t>आइ सि यु बेड व्यवस्थापन</t>
  </si>
  <si>
    <t xml:space="preserve">तयारी अवस्थामा रहेको जम्मा आइ.सी.यु. बेड संख्या </t>
  </si>
  <si>
    <t xml:space="preserve">हाल तयारीको क्रममा रहेको आइ.सी.यु.  बेड संख्या </t>
  </si>
  <si>
    <t xml:space="preserve">जनशक्तिको अबस्था </t>
  </si>
  <si>
    <t>Consultant physician/critical care physician</t>
  </si>
  <si>
    <t>Anaesthesiologist</t>
  </si>
  <si>
    <t xml:space="preserve">Medical Officer </t>
  </si>
  <si>
    <t>Nursing supervisor</t>
  </si>
  <si>
    <t>Staff Nurse</t>
  </si>
  <si>
    <t>Helper/Nurse Assistant</t>
  </si>
  <si>
    <t>Laboratory personnel</t>
  </si>
  <si>
    <t xml:space="preserve">ल्याब परिक्षण </t>
  </si>
  <si>
    <t>हालसम्म शंकास्पद COVID-19 को बिरामीको स्वाब राष्ट्रिय जनस्वास्थ्य प्रयोगशालामा परिक्षणको लागि पठाएको छ कि छैन?</t>
  </si>
  <si>
    <t>छ भने, कतिजनाको स्वाब पठाएको?</t>
  </si>
  <si>
    <t>नतिजा कति जनाको प्राप्त भयो?</t>
  </si>
  <si>
    <t>कति जनाको नतिजा पोजेटिभ आयो ?</t>
  </si>
  <si>
    <t>गएको २४ घण्टामा  शंकास्पद COVID-19 को बिरामीको स्वाब राष्ट्रिय जनस्वास्थ्य प्रयोगशालामा परिक्षणको लागि पठाएको छ कि छैन?</t>
  </si>
  <si>
    <t xml:space="preserve">शंकास्पद बिरामीको व्यवस्थापन </t>
  </si>
  <si>
    <t>बिरामी संख्या</t>
  </si>
  <si>
    <t xml:space="preserve">हाल सम्म कोरोना संक्रमण शंकास्पद गरी आइशोलेशनमा राखी व्यवस्थापन गरिएको बिरामीको जम्मा संख्या </t>
  </si>
  <si>
    <t>गएको २४ घण्टा भित्र आइसोलेसनमा रहेका  शंकास्पद बिरामी संख्या</t>
  </si>
  <si>
    <t xml:space="preserve">हाल सम्म आइ सी यु मा रहेका  शंकास्पद बिरामी संख्या </t>
  </si>
  <si>
    <t xml:space="preserve">गएको २४ घण्टा भित्र आइ सी यु मा रहेका  शंकास्पद बिरामी संख्या </t>
  </si>
  <si>
    <t>प्रेषण :</t>
  </si>
  <si>
    <t>हालसम्म शंकास्पद COVID-19 को बिरामीलाई प्रेषण गरेको छ/छैन?</t>
  </si>
  <si>
    <t xml:space="preserve">छ भने प्रेषण गरेको बिरामीको जम्मा संख्या </t>
  </si>
  <si>
    <t>गएको २४ घण्टामा शंकास्पद COVID-19 को बिरामीलाई प्रेषण गरेको छ/छैन?</t>
  </si>
  <si>
    <t xml:space="preserve">प्रेषण गरेको बिरामीको जम्मा संख्या </t>
  </si>
  <si>
    <t>प्रेषण गरेको बिरामीको सम्पर्क नम्बर</t>
  </si>
  <si>
    <t xml:space="preserve">आपूर्ति ब्यबस्थापन </t>
  </si>
  <si>
    <t>जम्मा प्राप्त/ खरिद Personal Protective Equipment Set</t>
  </si>
  <si>
    <t xml:space="preserve"> हाल मौज्दात Personal Protective Equipment Set</t>
  </si>
  <si>
    <t>थप आबश्यक PPE set</t>
  </si>
  <si>
    <t>Equipments</t>
  </si>
  <si>
    <t>हाल तयारी अबस्थामा रहेका क्वारेन्टाइन बेडहरु</t>
  </si>
  <si>
    <t>हाल क्वारेन्टाइनमा बसिरहेका  ब्यक्तिहरुको संख्या</t>
  </si>
  <si>
    <t>मिति : २०७६/१२/१६</t>
  </si>
  <si>
    <t xml:space="preserve">COVID-19 को पहिचान, रोकथाम, परिक्षण तथा उपचारको  सन्दर्भमा बागमति प्रदेश भित्र भए गरेका कार्यहरुको दैनिक प्रतिबेदन </t>
  </si>
  <si>
    <t xml:space="preserve">सामाजिक विकास मन्त्रालय बागमती प्रदेश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</si>
</sst>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Kalimati"/>
    </font>
    <font>
      <sz val="11"/>
      <name val="Arial"/>
    </font>
    <font>
      <sz val="11"/>
      <color theme="1"/>
      <name val="Kalimati"/>
    </font>
    <font>
      <sz val="11"/>
      <color rgb="FF000000"/>
      <name val="Arial"/>
    </font>
    <font>
      <sz val="10"/>
      <color theme="1"/>
      <name val="Kalimati"/>
    </font>
    <font>
      <sz val="8"/>
      <color theme="1"/>
      <name val="Kalimati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0" borderId="0" xfId="1" applyFont="1"/>
    <xf numFmtId="0" fontId="1" fillId="0" borderId="0" xfId="1" applyFont="1" applyAlignment="1"/>
    <xf numFmtId="0" fontId="2" fillId="4" borderId="4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" fillId="5" borderId="1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/>
    </xf>
    <xf numFmtId="0" fontId="4" fillId="0" borderId="6" xfId="1" applyFont="1" applyBorder="1"/>
    <xf numFmtId="0" fontId="2" fillId="5" borderId="6" xfId="1" applyFont="1" applyFill="1" applyBorder="1" applyAlignment="1">
      <alignment vertical="center" wrapText="1"/>
    </xf>
    <xf numFmtId="0" fontId="6" fillId="5" borderId="6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5" borderId="6" xfId="1" applyFont="1" applyFill="1" applyBorder="1" applyAlignment="1">
      <alignment horizontal="left" vertical="center"/>
    </xf>
    <xf numFmtId="0" fontId="4" fillId="5" borderId="6" xfId="1" applyFont="1" applyFill="1" applyBorder="1"/>
    <xf numFmtId="0" fontId="4" fillId="5" borderId="6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0" fontId="7" fillId="5" borderId="6" xfId="1" applyFont="1" applyFill="1" applyBorder="1"/>
    <xf numFmtId="0" fontId="2" fillId="5" borderId="6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5" xfId="1" applyNumberFormat="1" applyFont="1" applyBorder="1" applyAlignment="1">
      <alignment horizontal="center" vertical="center"/>
    </xf>
    <xf numFmtId="0" fontId="3" fillId="0" borderId="7" xfId="1" applyFont="1" applyBorder="1"/>
    <xf numFmtId="0" fontId="3" fillId="0" borderId="4" xfId="1" applyFont="1" applyBorder="1"/>
    <xf numFmtId="164" fontId="4" fillId="0" borderId="8" xfId="1" applyNumberFormat="1" applyFont="1" applyBorder="1" applyAlignment="1">
      <alignment horizontal="center" vertical="center"/>
    </xf>
    <xf numFmtId="0" fontId="3" fillId="0" borderId="9" xfId="1" applyFont="1" applyBorder="1"/>
    <xf numFmtId="0" fontId="3" fillId="0" borderId="10" xfId="1" applyFont="1" applyBorder="1"/>
    <xf numFmtId="0" fontId="2" fillId="2" borderId="1" xfId="1" applyFont="1" applyFill="1" applyBorder="1" applyAlignment="1">
      <alignment horizontal="center" vertical="center" wrapText="1"/>
    </xf>
    <xf numFmtId="0" fontId="3" fillId="0" borderId="2" xfId="1" applyFont="1" applyBorder="1"/>
    <xf numFmtId="0" fontId="3" fillId="0" borderId="3" xfId="1" applyFont="1" applyBorder="1"/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Covid-19%20%20Repor-%2029%20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mait Province"/>
      <sheetName val="Kathmandu "/>
      <sheetName val="Lalitpur "/>
      <sheetName val="Bhaktpur "/>
      <sheetName val="Rasuwa "/>
      <sheetName val="Nuwakot"/>
      <sheetName val="Dhading"/>
      <sheetName val="Chitwan"/>
      <sheetName val="Sindhulii"/>
      <sheetName val="Makawanpur "/>
      <sheetName val="Ramechhap"/>
      <sheetName val="Dolakha"/>
      <sheetName val="Kavre"/>
      <sheetName val="Sindupalchok"/>
      <sheetName val="Sheet12"/>
    </sheetNames>
    <sheetDataSet>
      <sheetData sheetId="0"/>
      <sheetData sheetId="1">
        <row r="7">
          <cell r="D7">
            <v>60</v>
          </cell>
        </row>
        <row r="9">
          <cell r="D9">
            <v>0</v>
          </cell>
        </row>
        <row r="11">
          <cell r="D11">
            <v>120</v>
          </cell>
        </row>
        <row r="12">
          <cell r="D12">
            <v>60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10</v>
          </cell>
        </row>
        <row r="20">
          <cell r="D20">
            <v>0</v>
          </cell>
        </row>
        <row r="21">
          <cell r="D21">
            <v>10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40">
          <cell r="D40">
            <v>2</v>
          </cell>
        </row>
        <row r="41">
          <cell r="D41">
            <v>0</v>
          </cell>
        </row>
        <row r="42">
          <cell r="D42">
            <v>2</v>
          </cell>
        </row>
        <row r="45">
          <cell r="D45">
            <v>22</v>
          </cell>
        </row>
        <row r="46">
          <cell r="D46">
            <v>22</v>
          </cell>
        </row>
        <row r="47">
          <cell r="D47">
            <v>500</v>
          </cell>
        </row>
        <row r="48">
          <cell r="D48">
            <v>200</v>
          </cell>
        </row>
      </sheetData>
      <sheetData sheetId="2">
        <row r="11">
          <cell r="D11">
            <v>131</v>
          </cell>
        </row>
        <row r="14">
          <cell r="D14">
            <v>45</v>
          </cell>
        </row>
        <row r="26">
          <cell r="D26">
            <v>20</v>
          </cell>
        </row>
        <row r="27">
          <cell r="D27">
            <v>17</v>
          </cell>
        </row>
        <row r="28">
          <cell r="D28">
            <v>0</v>
          </cell>
        </row>
        <row r="30">
          <cell r="D30">
            <v>3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3</v>
          </cell>
        </row>
        <row r="35">
          <cell r="D35">
            <v>3</v>
          </cell>
        </row>
        <row r="36">
          <cell r="D36">
            <v>0</v>
          </cell>
        </row>
        <row r="37">
          <cell r="D37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150</v>
          </cell>
        </row>
      </sheetData>
      <sheetData sheetId="3">
        <row r="7">
          <cell r="D7">
            <v>281</v>
          </cell>
        </row>
        <row r="9">
          <cell r="D9">
            <v>96</v>
          </cell>
        </row>
        <row r="11">
          <cell r="D11">
            <v>6</v>
          </cell>
        </row>
        <row r="12">
          <cell r="D12">
            <v>42</v>
          </cell>
        </row>
        <row r="14">
          <cell r="D14">
            <v>20</v>
          </cell>
        </row>
        <row r="15">
          <cell r="D15">
            <v>7</v>
          </cell>
        </row>
        <row r="17">
          <cell r="D17">
            <v>2</v>
          </cell>
        </row>
        <row r="18">
          <cell r="D18">
            <v>1</v>
          </cell>
        </row>
        <row r="19">
          <cell r="D19">
            <v>6</v>
          </cell>
        </row>
        <row r="20">
          <cell r="D20">
            <v>3</v>
          </cell>
        </row>
        <row r="23">
          <cell r="D23">
            <v>7</v>
          </cell>
        </row>
        <row r="26">
          <cell r="D26">
            <v>13</v>
          </cell>
        </row>
        <row r="27">
          <cell r="D27">
            <v>7</v>
          </cell>
        </row>
        <row r="28">
          <cell r="D28">
            <v>0</v>
          </cell>
        </row>
        <row r="30">
          <cell r="D30">
            <v>6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45">
          <cell r="D45">
            <v>30</v>
          </cell>
        </row>
        <row r="46">
          <cell r="D46">
            <v>0</v>
          </cell>
        </row>
        <row r="47">
          <cell r="D47">
            <v>50</v>
          </cell>
        </row>
      </sheetData>
      <sheetData sheetId="4">
        <row r="7">
          <cell r="D7">
            <v>206</v>
          </cell>
        </row>
        <row r="9">
          <cell r="D9">
            <v>0</v>
          </cell>
        </row>
        <row r="11">
          <cell r="D11">
            <v>21</v>
          </cell>
        </row>
        <row r="12">
          <cell r="D12">
            <v>31</v>
          </cell>
        </row>
        <row r="19">
          <cell r="D19">
            <v>8</v>
          </cell>
        </row>
        <row r="20">
          <cell r="D20">
            <v>2</v>
          </cell>
        </row>
        <row r="21">
          <cell r="D21">
            <v>4</v>
          </cell>
        </row>
        <row r="22">
          <cell r="D22">
            <v>10</v>
          </cell>
        </row>
        <row r="23">
          <cell r="D23">
            <v>3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45">
          <cell r="D45">
            <v>20</v>
          </cell>
        </row>
        <row r="46">
          <cell r="D46">
            <v>25</v>
          </cell>
        </row>
        <row r="47">
          <cell r="D47">
            <v>650</v>
          </cell>
        </row>
        <row r="48">
          <cell r="D48">
            <v>0</v>
          </cell>
        </row>
      </sheetData>
      <sheetData sheetId="5">
        <row r="7">
          <cell r="D7">
            <v>249</v>
          </cell>
        </row>
        <row r="9">
          <cell r="D9">
            <v>2</v>
          </cell>
        </row>
        <row r="11">
          <cell r="D11">
            <v>16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4</v>
          </cell>
        </row>
        <row r="18">
          <cell r="D18">
            <v>0</v>
          </cell>
        </row>
        <row r="19">
          <cell r="D19">
            <v>11</v>
          </cell>
        </row>
        <row r="20">
          <cell r="D20">
            <v>2</v>
          </cell>
        </row>
        <row r="21">
          <cell r="D21">
            <v>4</v>
          </cell>
        </row>
        <row r="22">
          <cell r="D22">
            <v>2</v>
          </cell>
        </row>
        <row r="23">
          <cell r="D23">
            <v>2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50</v>
          </cell>
        </row>
        <row r="46">
          <cell r="D46">
            <v>50</v>
          </cell>
        </row>
        <row r="47">
          <cell r="D47">
            <v>0</v>
          </cell>
        </row>
        <row r="48">
          <cell r="D48">
            <v>0</v>
          </cell>
        </row>
      </sheetData>
      <sheetData sheetId="6">
        <row r="7">
          <cell r="D7">
            <v>283</v>
          </cell>
        </row>
        <row r="9">
          <cell r="D9">
            <v>49</v>
          </cell>
        </row>
        <row r="11">
          <cell r="D11">
            <v>5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5</v>
          </cell>
        </row>
        <row r="20">
          <cell r="D20">
            <v>2</v>
          </cell>
        </row>
        <row r="21">
          <cell r="D21">
            <v>11</v>
          </cell>
        </row>
        <row r="22">
          <cell r="D22">
            <v>2</v>
          </cell>
        </row>
        <row r="23">
          <cell r="D23">
            <v>7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14</v>
          </cell>
        </row>
        <row r="46">
          <cell r="D46">
            <v>14</v>
          </cell>
        </row>
        <row r="47">
          <cell r="D47">
            <v>150</v>
          </cell>
        </row>
      </sheetData>
      <sheetData sheetId="7">
        <row r="7">
          <cell r="D7">
            <v>179</v>
          </cell>
        </row>
        <row r="9">
          <cell r="D9">
            <v>416</v>
          </cell>
        </row>
        <row r="11">
          <cell r="D11">
            <v>113</v>
          </cell>
        </row>
        <row r="12">
          <cell r="D12">
            <v>10</v>
          </cell>
        </row>
        <row r="14">
          <cell r="D14">
            <v>77</v>
          </cell>
        </row>
        <row r="15">
          <cell r="D15">
            <v>10</v>
          </cell>
        </row>
        <row r="17">
          <cell r="D17">
            <v>39</v>
          </cell>
        </row>
        <row r="18">
          <cell r="D18">
            <v>24</v>
          </cell>
        </row>
        <row r="19">
          <cell r="D19">
            <v>135</v>
          </cell>
        </row>
        <row r="20">
          <cell r="D20">
            <v>6</v>
          </cell>
        </row>
        <row r="21">
          <cell r="D21">
            <v>533</v>
          </cell>
        </row>
        <row r="22">
          <cell r="D22">
            <v>228</v>
          </cell>
        </row>
        <row r="23">
          <cell r="D23">
            <v>98</v>
          </cell>
        </row>
        <row r="26">
          <cell r="D26">
            <v>35</v>
          </cell>
        </row>
        <row r="27">
          <cell r="D27">
            <v>31</v>
          </cell>
        </row>
        <row r="28">
          <cell r="D28">
            <v>0</v>
          </cell>
        </row>
        <row r="30">
          <cell r="D30">
            <v>4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20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29</v>
          </cell>
        </row>
        <row r="46">
          <cell r="D46">
            <v>29</v>
          </cell>
        </row>
        <row r="47">
          <cell r="D47">
            <v>0</v>
          </cell>
        </row>
        <row r="48">
          <cell r="D48">
            <v>0</v>
          </cell>
        </row>
      </sheetData>
      <sheetData sheetId="8">
        <row r="7">
          <cell r="D7">
            <v>99</v>
          </cell>
        </row>
        <row r="9">
          <cell r="D9">
            <v>0</v>
          </cell>
        </row>
        <row r="11">
          <cell r="D11">
            <v>26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3</v>
          </cell>
        </row>
        <row r="18">
          <cell r="D18">
            <v>0</v>
          </cell>
        </row>
        <row r="19">
          <cell r="D19">
            <v>7</v>
          </cell>
        </row>
        <row r="20">
          <cell r="D20">
            <v>3</v>
          </cell>
        </row>
        <row r="21">
          <cell r="D21">
            <v>15</v>
          </cell>
        </row>
        <row r="22">
          <cell r="D22">
            <v>25</v>
          </cell>
        </row>
        <row r="23">
          <cell r="D23">
            <v>8</v>
          </cell>
        </row>
        <row r="26">
          <cell r="D26">
            <v>4</v>
          </cell>
        </row>
        <row r="27">
          <cell r="D27">
            <v>4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4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300</v>
          </cell>
        </row>
        <row r="48">
          <cell r="D48">
            <v>150</v>
          </cell>
        </row>
      </sheetData>
      <sheetData sheetId="9">
        <row r="7">
          <cell r="D7">
            <v>64</v>
          </cell>
        </row>
        <row r="9">
          <cell r="D9">
            <v>7</v>
          </cell>
        </row>
        <row r="12">
          <cell r="D12">
            <v>36</v>
          </cell>
        </row>
        <row r="15">
          <cell r="D15">
            <v>4</v>
          </cell>
        </row>
        <row r="16">
          <cell r="D16">
            <v>6</v>
          </cell>
        </row>
        <row r="20">
          <cell r="D20">
            <v>1</v>
          </cell>
        </row>
        <row r="21">
          <cell r="D21">
            <v>2</v>
          </cell>
        </row>
        <row r="23">
          <cell r="D23">
            <v>12</v>
          </cell>
        </row>
        <row r="24">
          <cell r="D24">
            <v>0</v>
          </cell>
        </row>
        <row r="27">
          <cell r="D27">
            <v>2</v>
          </cell>
        </row>
        <row r="28">
          <cell r="D28">
            <v>0</v>
          </cell>
        </row>
        <row r="29">
          <cell r="D29">
            <v>0</v>
          </cell>
        </row>
        <row r="31">
          <cell r="D31">
            <v>2</v>
          </cell>
        </row>
        <row r="33">
          <cell r="D33">
            <v>0</v>
          </cell>
        </row>
        <row r="36">
          <cell r="D36">
            <v>2</v>
          </cell>
        </row>
        <row r="37">
          <cell r="D37">
            <v>0</v>
          </cell>
        </row>
        <row r="38">
          <cell r="D38">
            <v>0</v>
          </cell>
        </row>
        <row r="46">
          <cell r="D46">
            <v>20</v>
          </cell>
        </row>
        <row r="47">
          <cell r="D47">
            <v>0</v>
          </cell>
        </row>
        <row r="48">
          <cell r="D48">
            <v>1000</v>
          </cell>
        </row>
      </sheetData>
      <sheetData sheetId="10">
        <row r="7">
          <cell r="D7">
            <v>195</v>
          </cell>
        </row>
        <row r="9">
          <cell r="D9">
            <v>11</v>
          </cell>
        </row>
        <row r="11">
          <cell r="D11">
            <v>46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9</v>
          </cell>
        </row>
        <row r="20">
          <cell r="D20">
            <v>0</v>
          </cell>
        </row>
        <row r="21">
          <cell r="D21">
            <v>13</v>
          </cell>
        </row>
        <row r="22">
          <cell r="D22">
            <v>111</v>
          </cell>
        </row>
        <row r="23">
          <cell r="D23">
            <v>9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91</v>
          </cell>
        </row>
        <row r="46">
          <cell r="D46">
            <v>83</v>
          </cell>
        </row>
        <row r="47">
          <cell r="D47">
            <v>120</v>
          </cell>
        </row>
        <row r="48">
          <cell r="D48">
            <v>0</v>
          </cell>
        </row>
      </sheetData>
      <sheetData sheetId="11">
        <row r="7">
          <cell r="D7">
            <v>110</v>
          </cell>
        </row>
        <row r="9">
          <cell r="D9">
            <v>0</v>
          </cell>
        </row>
        <row r="11">
          <cell r="D11">
            <v>59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5</v>
          </cell>
        </row>
        <row r="18">
          <cell r="D18">
            <v>0</v>
          </cell>
        </row>
        <row r="19">
          <cell r="D19">
            <v>11</v>
          </cell>
        </row>
        <row r="20">
          <cell r="D20">
            <v>2</v>
          </cell>
        </row>
        <row r="21">
          <cell r="D21">
            <v>10</v>
          </cell>
        </row>
        <row r="22">
          <cell r="D22">
            <v>0</v>
          </cell>
        </row>
        <row r="23">
          <cell r="D23">
            <v>8</v>
          </cell>
        </row>
        <row r="26">
          <cell r="D26">
            <v>5</v>
          </cell>
        </row>
        <row r="27">
          <cell r="D27">
            <v>5</v>
          </cell>
        </row>
        <row r="28">
          <cell r="D28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9">
          <cell r="D39">
            <v>0</v>
          </cell>
        </row>
        <row r="41">
          <cell r="D41">
            <v>0</v>
          </cell>
        </row>
        <row r="45">
          <cell r="D45">
            <v>6</v>
          </cell>
        </row>
        <row r="46">
          <cell r="D46">
            <v>5</v>
          </cell>
        </row>
        <row r="47">
          <cell r="D47">
            <v>50</v>
          </cell>
        </row>
      </sheetData>
      <sheetData sheetId="12">
        <row r="7">
          <cell r="D7">
            <v>216</v>
          </cell>
        </row>
        <row r="9">
          <cell r="D9">
            <v>5</v>
          </cell>
        </row>
        <row r="11">
          <cell r="D11">
            <v>13</v>
          </cell>
        </row>
        <row r="14">
          <cell r="D14">
            <v>2</v>
          </cell>
        </row>
        <row r="17">
          <cell r="D17">
            <v>18</v>
          </cell>
        </row>
        <row r="18">
          <cell r="D18">
            <v>6</v>
          </cell>
        </row>
        <row r="19">
          <cell r="D19">
            <v>29</v>
          </cell>
        </row>
        <row r="20">
          <cell r="D20">
            <v>9</v>
          </cell>
        </row>
        <row r="21">
          <cell r="D21">
            <v>104</v>
          </cell>
        </row>
        <row r="22">
          <cell r="D22">
            <v>40</v>
          </cell>
        </row>
        <row r="23">
          <cell r="D23">
            <v>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1</v>
          </cell>
        </row>
        <row r="31">
          <cell r="D31">
            <v>0</v>
          </cell>
        </row>
        <row r="32">
          <cell r="D32">
            <v>0</v>
          </cell>
        </row>
        <row r="35">
          <cell r="D35">
            <v>1</v>
          </cell>
        </row>
        <row r="36">
          <cell r="D36">
            <v>0</v>
          </cell>
        </row>
        <row r="37">
          <cell r="D37">
            <v>0</v>
          </cell>
        </row>
        <row r="39">
          <cell r="D39">
            <v>14</v>
          </cell>
        </row>
        <row r="45">
          <cell r="D45">
            <v>30</v>
          </cell>
        </row>
        <row r="46">
          <cell r="D46">
            <v>20</v>
          </cell>
        </row>
      </sheetData>
      <sheetData sheetId="13">
        <row r="7">
          <cell r="D7">
            <v>133</v>
          </cell>
        </row>
        <row r="9">
          <cell r="D9">
            <v>3</v>
          </cell>
        </row>
        <row r="11">
          <cell r="D11">
            <v>31</v>
          </cell>
        </row>
        <row r="12">
          <cell r="D12">
            <v>29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19</v>
          </cell>
        </row>
        <row r="20">
          <cell r="D20">
            <v>3</v>
          </cell>
        </row>
        <row r="21">
          <cell r="D21">
            <v>9</v>
          </cell>
        </row>
        <row r="22">
          <cell r="D22">
            <v>27</v>
          </cell>
        </row>
        <row r="23">
          <cell r="D23">
            <v>8</v>
          </cell>
        </row>
        <row r="26">
          <cell r="D26">
            <v>3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3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3</v>
          </cell>
        </row>
        <row r="35">
          <cell r="D35">
            <v>3</v>
          </cell>
        </row>
        <row r="36">
          <cell r="D36">
            <v>0</v>
          </cell>
        </row>
        <row r="37">
          <cell r="D37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100</v>
          </cell>
        </row>
        <row r="46">
          <cell r="D46">
            <v>32</v>
          </cell>
        </row>
        <row r="47">
          <cell r="D47">
            <v>215</v>
          </cell>
        </row>
        <row r="48">
          <cell r="D48">
            <v>12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993"/>
  <sheetViews>
    <sheetView tabSelected="1" topLeftCell="A35" workbookViewId="0">
      <selection activeCell="A2" sqref="A2:D2"/>
    </sheetView>
  </sheetViews>
  <sheetFormatPr defaultColWidth="13.81640625" defaultRowHeight="15" customHeight="1"/>
  <cols>
    <col min="1" max="1" width="7.90625" style="2" customWidth="1"/>
    <col min="2" max="2" width="62.7265625" style="2" customWidth="1"/>
    <col min="3" max="3" width="9.54296875" style="2" customWidth="1"/>
    <col min="4" max="5" width="8.453125" style="2" customWidth="1"/>
    <col min="6" max="24" width="8.36328125" style="2" customWidth="1"/>
    <col min="25" max="16384" width="13.81640625" style="2"/>
  </cols>
  <sheetData>
    <row r="1" spans="1:24" ht="42" customHeight="1">
      <c r="A1" s="31" t="s">
        <v>46</v>
      </c>
      <c r="B1" s="32"/>
      <c r="C1" s="32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customHeight="1">
      <c r="A2" s="34" t="s">
        <v>47</v>
      </c>
      <c r="B2" s="32"/>
      <c r="C2" s="32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>
      <c r="A3" s="35" t="s">
        <v>45</v>
      </c>
      <c r="B3" s="32"/>
      <c r="C3" s="32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>
      <c r="A4" s="35"/>
      <c r="B4" s="32"/>
      <c r="C4" s="32"/>
      <c r="D4" s="3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5" customHeight="1">
      <c r="A5" s="3" t="s">
        <v>0</v>
      </c>
      <c r="B5" s="4" t="s">
        <v>1</v>
      </c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4.25" customHeight="1">
      <c r="A6" s="25">
        <v>1</v>
      </c>
      <c r="B6" s="7" t="s">
        <v>2</v>
      </c>
      <c r="C6" s="8" t="s">
        <v>3</v>
      </c>
      <c r="D6" s="9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 customHeight="1">
      <c r="A7" s="26"/>
      <c r="B7" s="10" t="s">
        <v>43</v>
      </c>
      <c r="C7" s="11">
        <f>'[1]Kathmandu '!D7+'[1]Lalitpur '!D7+'[1]Bhaktpur '!D7+'[1]Rasuwa '!D7+[1]Nuwakot!D7+[1]Dhading!D7+[1]Chitwan!D7+[1]Sindhulii!D7+'[1]Makawanpur '!D7+[1]Ramechhap!D7+[1]Sindupalchok!D7+[1]Dolakha!D7+[1]Kavre!D7</f>
        <v>2075</v>
      </c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 customHeight="1">
      <c r="A8" s="27"/>
      <c r="B8" s="10" t="s">
        <v>44</v>
      </c>
      <c r="C8" s="11">
        <f>'[1]Kathmandu '!D9+'[1]Lalitpur '!D9+'[1]Bhaktpur '!D9+'[1]Rasuwa '!D9+[1]Nuwakot!D9+[1]Dhading!D9+[1]Chitwan!D9+[1]Sindhulii!D9+'[1]Makawanpur '!D9+[1]Ramechhap!D9+[1]Sindupalchok!D9+[1]Dolakha!D9+[1]Kavre!D9</f>
        <v>589</v>
      </c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8.5" customHeight="1">
      <c r="A9" s="28">
        <v>2</v>
      </c>
      <c r="B9" s="13" t="s">
        <v>5</v>
      </c>
      <c r="C9" s="14" t="s">
        <v>6</v>
      </c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>
      <c r="A10" s="29"/>
      <c r="B10" s="16" t="s">
        <v>7</v>
      </c>
      <c r="C10" s="11">
        <f>'[1]Kathmandu '!D11+'[1]Lalitpur '!D11+'[1]Bhaktpur '!D11+'[1]Rasuwa '!D11+[1]Nuwakot!D11+[1]Dhading!D11+[1]Chitwan!D11+[1]Sindhulii!D11+'[1]Makawanpur '!D12+[1]Ramechhap!D11+[1]Sindupalchok!D11+[1]Dolakha!D11+[1]Kavre!D11</f>
        <v>623</v>
      </c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>
      <c r="A11" s="30"/>
      <c r="B11" s="10" t="s">
        <v>8</v>
      </c>
      <c r="C11" s="11">
        <f>'[1]Kathmandu '!D12+'[1]Lalitpur '!D12+'[1]Bhaktpur '!D12+'[1]Rasuwa '!D12+[1]Nuwakot!D12+[1]Dhading!D12+[1]Chitwan!D12+[1]Sindhulii!D12+'[1]Makawanpur '!D13+[1]Ramechhap!D12+[1]Sindupalchok!D12+[1]Dolakha!D12+[1]Kavre!D12</f>
        <v>172</v>
      </c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>
      <c r="A12" s="25">
        <v>3</v>
      </c>
      <c r="B12" s="17" t="s">
        <v>9</v>
      </c>
      <c r="C12" s="11">
        <f>'[1]Kathmandu '!D13+'[1]Lalitpur '!D13+'[1]Bhaktpur '!D13+'[1]Rasuwa '!D13+[1]Nuwakot!D13+[1]Dhading!D13+[1]Chitwan!D13+[1]Sindhulii!D13+'[1]Makawanpur '!D14+[1]Ramechhap!D13+[1]Sindupalchok!D13+[1]Dolakha!D13+[1]Kavre!D13</f>
        <v>0</v>
      </c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>
      <c r="A13" s="26"/>
      <c r="B13" s="10" t="s">
        <v>10</v>
      </c>
      <c r="C13" s="11">
        <f>'[1]Kathmandu '!D14+'[1]Lalitpur '!D14+'[1]Bhaktpur '!D14+'[1]Rasuwa '!D14+[1]Nuwakot!D14+[1]Dhading!D14+[1]Chitwan!D14+[1]Sindhulii!D14+'[1]Makawanpur '!D15+[1]Ramechhap!D14+[1]Sindupalchok!D14+[1]Dolakha!D14+[1]Kavre!D14</f>
        <v>148</v>
      </c>
      <c r="D13" s="1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>
      <c r="A14" s="27"/>
      <c r="B14" s="10" t="s">
        <v>11</v>
      </c>
      <c r="C14" s="11">
        <f>'[1]Kathmandu '!D15+'[1]Lalitpur '!D15+'[1]Bhaktpur '!D15+'[1]Rasuwa '!D15+[1]Nuwakot!D15+[1]Dhading!D15+[1]Chitwan!D15+[1]Sindhulii!D15+'[1]Makawanpur '!D16+[1]Ramechhap!D15+[1]Sindupalchok!D15+[1]Dolakha!D15+[1]Kavre!D15</f>
        <v>23</v>
      </c>
      <c r="D14" s="1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9" customHeight="1">
      <c r="A15" s="25">
        <v>4</v>
      </c>
      <c r="B15" s="18" t="s">
        <v>12</v>
      </c>
      <c r="C15" s="8" t="s">
        <v>3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>
      <c r="A16" s="26"/>
      <c r="B16" s="16" t="s">
        <v>13</v>
      </c>
      <c r="C16" s="11">
        <f>'[1]Kathmandu '!D17+'[1]Lalitpur '!D17+'[1]Bhaktpur '!D17+'[1]Rasuwa '!D17+[1]Nuwakot!D17+[1]Dhading!D17+[1]Chitwan!D17+[1]Sindhulii!D17+'[1]Makawanpur '!D18+[1]Ramechhap!D17+[1]Sindupalchok!D17+[1]Dolakha!D17+[1]Kavre!D17</f>
        <v>71</v>
      </c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>
      <c r="A17" s="26"/>
      <c r="B17" s="16" t="s">
        <v>14</v>
      </c>
      <c r="C17" s="11">
        <f>'[1]Kathmandu '!D18+'[1]Lalitpur '!D18+'[1]Bhaktpur '!D18+'[1]Rasuwa '!D18+[1]Nuwakot!D18+[1]Dhading!D18+[1]Chitwan!D18+[1]Sindhulii!D18+'[1]Makawanpur '!D19+[1]Ramechhap!D18+[1]Sindupalchok!D18+[1]Dolakha!D18+[1]Kavre!D18</f>
        <v>31</v>
      </c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>
      <c r="A18" s="26"/>
      <c r="B18" s="16" t="s">
        <v>15</v>
      </c>
      <c r="C18" s="11">
        <f>'[1]Kathmandu '!D19+'[1]Lalitpur '!D19+'[1]Bhaktpur '!D19+'[1]Rasuwa '!D19+[1]Nuwakot!D19+[1]Dhading!D19+[1]Chitwan!D19+[1]Sindhulii!D19+'[1]Makawanpur '!D20+[1]Ramechhap!D19+[1]Sindupalchok!D19+[1]Dolakha!D19+[1]Kavre!D19</f>
        <v>251</v>
      </c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>
      <c r="A19" s="26"/>
      <c r="B19" s="16" t="s">
        <v>16</v>
      </c>
      <c r="C19" s="11">
        <f>'[1]Kathmandu '!D20+'[1]Lalitpur '!D20+'[1]Bhaktpur '!D20+'[1]Rasuwa '!D20+[1]Nuwakot!D20+[1]Dhading!D20+[1]Chitwan!D20+[1]Sindhulii!D20+'[1]Makawanpur '!D21+[1]Ramechhap!D20+[1]Sindupalchok!D20+[1]Dolakha!D20+[1]Kavre!D20</f>
        <v>34</v>
      </c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>
      <c r="A20" s="26"/>
      <c r="B20" s="16" t="s">
        <v>17</v>
      </c>
      <c r="C20" s="11">
        <f>'[1]Kathmandu '!D21+'[1]Lalitpur '!D21+'[1]Bhaktpur '!D21+'[1]Rasuwa '!D21+[1]Nuwakot!D21+[1]Dhading!D21+[1]Chitwan!D21+[1]Sindhulii!D21+'[1]Makawanpur '!D22+[1]Ramechhap!D21+[1]Sindupalchok!D21+[1]Dolakha!D21+[1]Kavre!D21</f>
        <v>713</v>
      </c>
      <c r="D20" s="1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>
      <c r="A21" s="26"/>
      <c r="B21" s="16" t="s">
        <v>18</v>
      </c>
      <c r="C21" s="11">
        <f>'[1]Kathmandu '!D22+'[1]Lalitpur '!D22+'[1]Bhaktpur '!D22+'[1]Rasuwa '!D22+[1]Nuwakot!D22+[1]Dhading!D22+[1]Chitwan!D22+[1]Sindhulii!D22+'[1]Makawanpur '!D23+[1]Ramechhap!D22+[1]Sindupalchok!D22+[1]Dolakha!D22+[1]Kavre!D22</f>
        <v>457</v>
      </c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>
      <c r="A22" s="27"/>
      <c r="B22" s="16" t="s">
        <v>19</v>
      </c>
      <c r="C22" s="11">
        <f>'[1]Kathmandu '!D23+'[1]Lalitpur '!D23+'[1]Bhaktpur '!D23+'[1]Rasuwa '!D23+[1]Nuwakot!D23+[1]Dhading!D23+[1]Chitwan!D23+[1]Sindhulii!D23+'[1]Makawanpur '!D24+[1]Ramechhap!D23+[1]Sindupalchok!D23+[1]Dolakha!D23+[1]Kavre!D23</f>
        <v>157</v>
      </c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 customHeight="1">
      <c r="A23" s="25">
        <v>5</v>
      </c>
      <c r="B23" s="18" t="s">
        <v>20</v>
      </c>
      <c r="C23" s="20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5" customHeight="1">
      <c r="A24" s="26"/>
      <c r="B24" s="10" t="s">
        <v>21</v>
      </c>
      <c r="C24" s="11"/>
      <c r="D24" s="1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.5" customHeight="1">
      <c r="A25" s="26"/>
      <c r="B25" s="16" t="s">
        <v>22</v>
      </c>
      <c r="C25" s="11">
        <f>'[1]Kathmandu '!D26+'[1]Lalitpur '!D26+'[1]Bhaktpur '!D26+'[1]Rasuwa '!D26+[1]Nuwakot!D26+[1]Dhading!D26+[1]Chitwan!D26+[1]Sindhulii!D26+'[1]Makawanpur '!D27+[1]Ramechhap!D26+[1]Sindupalchok!D26+[1]Dolakha!D26+[1]Kavre!D26</f>
        <v>83</v>
      </c>
      <c r="D25" s="1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>
      <c r="A26" s="26"/>
      <c r="B26" s="16" t="s">
        <v>23</v>
      </c>
      <c r="C26" s="11">
        <f>'[1]Kathmandu '!D27+'[1]Lalitpur '!D27+'[1]Bhaktpur '!D27+'[1]Rasuwa '!D27+[1]Nuwakot!D27+[1]Dhading!D27+[1]Chitwan!D27+[1]Sindhulii!D27+'[1]Makawanpur '!D28+[1]Ramechhap!D27+[1]Sindupalchok!D27+[1]Dolakha!D27+[1]Kavre!D27</f>
        <v>65</v>
      </c>
      <c r="D26" s="1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>
      <c r="A27" s="26"/>
      <c r="B27" s="10" t="s">
        <v>24</v>
      </c>
      <c r="C27" s="11">
        <f>'[1]Kathmandu '!D28+'[1]Lalitpur '!D28+'[1]Bhaktpur '!D28+'[1]Rasuwa '!D28+[1]Nuwakot!D28+[1]Dhading!D28+[1]Chitwan!D28+[1]Sindhulii!D28+'[1]Makawanpur '!D29+[1]Ramechhap!D28+[1]Sindupalchok!D28+[1]Dolakha!D28+[1]Kavre!D28</f>
        <v>0</v>
      </c>
      <c r="D27" s="1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>
      <c r="A28" s="26"/>
      <c r="B28" s="10" t="s">
        <v>25</v>
      </c>
      <c r="C28" s="11"/>
      <c r="D28" s="1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>
      <c r="A29" s="26"/>
      <c r="B29" s="16" t="s">
        <v>22</v>
      </c>
      <c r="C29" s="11">
        <f>'[1]Kathmandu '!D30+'[1]Lalitpur '!D30+'[1]Bhaktpur '!D30+'[1]Rasuwa '!D30+[1]Nuwakot!D30+[1]Dhading!D30+[1]Chitwan!D30+[1]Sindhulii!D30+'[1]Makawanpur '!D31+[1]Ramechhap!D30+[1]Sindupalchok!D30+[1]Dolakha!D30+[1]Kavre!D30</f>
        <v>19</v>
      </c>
      <c r="D29" s="1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>
      <c r="A30" s="26"/>
      <c r="B30" s="16" t="s">
        <v>23</v>
      </c>
      <c r="C30" s="11">
        <f>'[1]Kathmandu '!D31+'[1]Lalitpur '!D31+'[1]Bhaktpur '!D31+'[1]Rasuwa '!D31+[1]Nuwakot!D31+[1]Dhading!D31+[1]Chitwan!D31+[1]Sindhulii!D31+'[1]Makawanpur '!D33+[1]Ramechhap!D31+[1]Sindupalchok!D31+[1]Dolakha!D31+[1]Kavre!D31</f>
        <v>0</v>
      </c>
      <c r="D30" s="1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>
      <c r="A31" s="27"/>
      <c r="B31" s="10" t="s">
        <v>24</v>
      </c>
      <c r="C31" s="11">
        <f>'[1]Kathmandu '!D32+'[1]Lalitpur '!D32+'[1]Bhaktpur '!D32+'[1]Rasuwa '!D32+[1]Nuwakot!D32+[1]Dhading!D32+[1]Chitwan!D32+[1]Sindhulii!D32+'[1]Makawanpur '!D33+[1]Ramechhap!D32+[1]Sindupalchok!D32+[1]Dolakha!D32+[1]Kavre!D32</f>
        <v>0</v>
      </c>
      <c r="D31" s="1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>
      <c r="A32" s="28">
        <v>6</v>
      </c>
      <c r="B32" s="18" t="s">
        <v>26</v>
      </c>
      <c r="C32" s="21" t="s">
        <v>27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customHeight="1">
      <c r="A33" s="29"/>
      <c r="B33" s="10" t="s">
        <v>28</v>
      </c>
      <c r="C33" s="11">
        <f>'[1]Kathmandu '!D34+'[1]Lalitpur '!D34+'[1]Bhaktpur '!D34+'[1]Rasuwa '!D34+[1]Nuwakot!D34+[1]Dhading!D34+[1]Chitwan!D34+[1]Sindhulii!D34+'[1]Makawanpur '!D35+[1]Ramechhap!D34+[1]Sindupalchok!D34+[1]Dolakha!D34+[1]Kavre!D34</f>
        <v>30</v>
      </c>
      <c r="D33" s="1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>
      <c r="A34" s="29"/>
      <c r="B34" s="10" t="s">
        <v>29</v>
      </c>
      <c r="C34" s="11">
        <f>'[1]Kathmandu '!D35+'[1]Lalitpur '!D35+'[1]Bhaktpur '!D35+'[1]Rasuwa '!D35+[1]Nuwakot!D35+[1]Dhading!D35+[1]Chitwan!D35+[1]Sindhulii!D35+'[1]Makawanpur '!D36+[1]Ramechhap!D35+[1]Sindupalchok!D35+[1]Dolakha!D35+[1]Kavre!D35</f>
        <v>9</v>
      </c>
      <c r="D34" s="1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1.25" customHeight="1">
      <c r="A35" s="29"/>
      <c r="B35" s="10" t="s">
        <v>30</v>
      </c>
      <c r="C35" s="11">
        <f>'[1]Kathmandu '!D36+'[1]Lalitpur '!D36+'[1]Bhaktpur '!D36+'[1]Rasuwa '!D36+[1]Nuwakot!D36+[1]Dhading!D36+[1]Chitwan!D36+[1]Sindhulii!D36+'[1]Makawanpur '!D37+[1]Ramechhap!D36+[1]Sindupalchok!D36+[1]Dolakha!D36+[1]Kavre!D36</f>
        <v>0</v>
      </c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30"/>
      <c r="B36" s="10" t="s">
        <v>31</v>
      </c>
      <c r="C36" s="11">
        <f>'[1]Kathmandu '!D37+'[1]Lalitpur '!D37+'[1]Bhaktpur '!D37+'[1]Rasuwa '!D37+[1]Nuwakot!D37+[1]Dhading!D37+[1]Chitwan!D37+[1]Sindhulii!D37+'[1]Makawanpur '!D38+[1]Ramechhap!D37+[1]Sindupalchok!D37+[1]Dolakha!D37+[1]Kavre!D37</f>
        <v>0</v>
      </c>
      <c r="D36" s="1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5" customHeight="1">
      <c r="A37" s="25">
        <v>7</v>
      </c>
      <c r="B37" s="23" t="s">
        <v>32</v>
      </c>
      <c r="C37" s="21" t="s">
        <v>27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5" customHeight="1">
      <c r="A38" s="26"/>
      <c r="B38" s="16" t="s">
        <v>33</v>
      </c>
      <c r="C38" s="11">
        <f>'[1]Kathmandu '!D39+'[1]Lalitpur '!D39+'[1]Bhaktpur '!D39+'[1]Rasuwa '!D39+[1]Nuwakot!D39+[1]Dhading!D39+[1]Chitwan!D39+[1]Sindhulii!D39+'[1]Makawanpur '!D40+[1]Ramechhap!D39+[1]Sindupalchok!D39+[1]Dolakha!D39+[1]Kavre!D39</f>
        <v>14</v>
      </c>
      <c r="D38" s="1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5" customHeight="1">
      <c r="A39" s="26"/>
      <c r="B39" s="16" t="s">
        <v>34</v>
      </c>
      <c r="C39" s="11">
        <f>'[1]Kathmandu '!D40+'[1]Lalitpur '!D40+'[1]Bhaktpur '!D40+'[1]Rasuwa '!D40+[1]Nuwakot!D40+[1]Dhading!D40+[1]Chitwan!D40+[1]Sindhulii!D40+'[1]Makawanpur '!C41+[1]Ramechhap!D40+[1]Sindupalchok!D40+[1]Dolakha!C40+[1]Kavre!D40</f>
        <v>2</v>
      </c>
      <c r="D39" s="1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.5" customHeight="1">
      <c r="A40" s="26"/>
      <c r="B40" s="16" t="s">
        <v>35</v>
      </c>
      <c r="C40" s="11">
        <f>'[1]Kathmandu '!D41+'[1]Lalitpur '!D41+'[1]Bhaktpur '!D41+'[1]Rasuwa '!D41+[1]Nuwakot!D41+[1]Dhading!D41+[1]Chitwan!D41+[1]Sindhulii!D41+'[1]Makawanpur '!D42+[1]Ramechhap!D41+[1]Sindupalchok!D41+[1]Dolakha!D41+[1]Kavre!D41</f>
        <v>0</v>
      </c>
      <c r="D40" s="1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3.5" customHeight="1">
      <c r="A41" s="26"/>
      <c r="B41" s="16" t="s">
        <v>36</v>
      </c>
      <c r="C41" s="11">
        <f>'[1]Kathmandu '!D42+'[1]Lalitpur '!D42+'[1]Bhaktpur '!D42+'[1]Rasuwa '!D42+[1]Nuwakot!D42+[1]Dhading!D42+[1]Chitwan!D42+[1]Sindhulii!D42+'[1]Makawanpur '!C43+[1]Ramechhap!D42+[1]Sindupalchok!D42+[1]Dolakha!C42+[1]Kavre!D42</f>
        <v>2</v>
      </c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.5" customHeight="1">
      <c r="A42" s="27"/>
      <c r="B42" s="16" t="s">
        <v>37</v>
      </c>
      <c r="C42" s="11">
        <f>'[1]Kathmandu '!D43+'[1]Lalitpur '!D43+'[1]Bhaktpur '!D43+'[1]Rasuwa '!D43+[1]Nuwakot!D43+[1]Dhading!D43+[1]Chitwan!D43+[1]Sindhulii!D43+'[1]Makawanpur '!C44+[1]Ramechhap!D43+[1]Sindupalchok!D43+[1]Dolakha!C43+[1]Kavre!D43</f>
        <v>0</v>
      </c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6.25" customHeight="1">
      <c r="A43" s="25">
        <v>8</v>
      </c>
      <c r="B43" s="23" t="s">
        <v>38</v>
      </c>
      <c r="C43" s="20" t="s">
        <v>3</v>
      </c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>
      <c r="A44" s="26"/>
      <c r="B44" s="10" t="s">
        <v>39</v>
      </c>
      <c r="C44" s="11">
        <f>'[1]Kathmandu '!D45+'[1]Lalitpur '!D45+'[1]Bhaktpur '!D45+'[1]Rasuwa '!D45+[1]Nuwakot!D45+[1]Dhading!D45+[1]Chitwan!D45+[1]Sindhulii!D45+'[1]Makawanpur '!D46+[1]Ramechhap!D45+[1]Sindupalchok!D45+[1]Dolakha!D45+[1]Kavre!D45</f>
        <v>412</v>
      </c>
      <c r="D44" s="1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3.5" customHeight="1">
      <c r="A45" s="26"/>
      <c r="B45" s="10" t="s">
        <v>40</v>
      </c>
      <c r="C45" s="11">
        <f>'[1]Kathmandu '!D46+'[1]Lalitpur '!D46+'[1]Bhaktpur '!D46+'[1]Rasuwa '!D46+[1]Nuwakot!D46+[1]Dhading!D46+[1]Chitwan!D46+[1]Sindhulii!D46+'[1]Makawanpur '!D47+[1]Ramechhap!D46+[1]Sindupalchok!D46+[1]Dolakha!D46+[1]Kavre!D46</f>
        <v>280</v>
      </c>
      <c r="D45" s="1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.5" customHeight="1">
      <c r="A46" s="26"/>
      <c r="B46" s="10" t="s">
        <v>41</v>
      </c>
      <c r="C46" s="11">
        <f>'[1]Kathmandu '!D47+'[1]Lalitpur '!D47+'[1]Bhaktpur '!D47+'[1]Rasuwa '!D47+[1]Nuwakot!D47+[1]Dhading!D47+[1]Chitwan!D47+[1]Sindhulii!D47+'[1]Makawanpur '!D48+[1]Ramechhap!D47+[1]Sindupalchok!D47+[1]Dolakha!D47+[1]Kavre!D47</f>
        <v>3185</v>
      </c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.5" customHeight="1">
      <c r="A47" s="27"/>
      <c r="B47" s="10" t="s">
        <v>42</v>
      </c>
      <c r="C47" s="11">
        <f>'[1]Kathmandu '!D48+'[1]Lalitpur '!D48+'[1]Bhaktpur '!D48+'[1]Rasuwa '!D48+[1]Nuwakot!D48+[1]Dhading!D48+[1]Chitwan!D48+[1]Sindhulii!D48+'[1]Makawanpur '!D49+[1]Ramechhap!D48+[1]Sindupalchok!D48+[1]Dolakha!D48+[1]Kavre!D48</f>
        <v>362</v>
      </c>
      <c r="D47" s="1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.5" customHeight="1">
      <c r="A48" s="24"/>
      <c r="B48" s="2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.5" customHeight="1">
      <c r="A49" s="24"/>
      <c r="B49" s="2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24"/>
      <c r="B50" s="2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.5" customHeight="1">
      <c r="A51" s="24"/>
      <c r="B51" s="2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5" customHeight="1">
      <c r="A52" s="24"/>
      <c r="B52" s="2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5" customHeight="1">
      <c r="A53" s="24"/>
      <c r="B53" s="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5" customHeight="1">
      <c r="A54" s="24"/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5" customHeight="1">
      <c r="A55" s="24"/>
      <c r="B55" s="2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.5" customHeight="1">
      <c r="A56" s="24"/>
      <c r="B56" s="2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.5" customHeight="1">
      <c r="A57" s="24"/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5" customHeight="1">
      <c r="A58" s="24"/>
      <c r="B58" s="2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.5" customHeight="1">
      <c r="A59" s="24"/>
      <c r="B59" s="2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3.5" customHeight="1">
      <c r="A60" s="24"/>
      <c r="B60" s="2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>
      <c r="A61" s="24"/>
      <c r="B61" s="2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 customHeight="1">
      <c r="A62" s="24"/>
      <c r="B62" s="2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5" customHeight="1">
      <c r="A63" s="24"/>
      <c r="B63" s="2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5" customHeight="1">
      <c r="A64" s="24"/>
      <c r="B64" s="2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5" customHeight="1">
      <c r="A65" s="24"/>
      <c r="B65" s="2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.5" customHeight="1">
      <c r="A66" s="24"/>
      <c r="B66" s="2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.5" customHeight="1">
      <c r="A67" s="24"/>
      <c r="B67" s="2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.5" customHeight="1">
      <c r="A68" s="24"/>
      <c r="B68" s="2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.5" customHeight="1">
      <c r="A69" s="24"/>
      <c r="B69" s="2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.5" customHeight="1">
      <c r="A70" s="24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.5" customHeight="1">
      <c r="A71" s="24"/>
      <c r="B71" s="2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5" customHeight="1">
      <c r="A72" s="24"/>
      <c r="B72" s="2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.5" customHeight="1">
      <c r="A73" s="24"/>
      <c r="B73" s="2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5" customHeight="1">
      <c r="A74" s="24"/>
      <c r="B74" s="2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.5" customHeight="1">
      <c r="A75" s="24"/>
      <c r="B75" s="2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.5" customHeight="1">
      <c r="A76" s="24"/>
      <c r="B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.5" customHeight="1">
      <c r="A77" s="24"/>
      <c r="B77" s="2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.5" customHeight="1">
      <c r="A78" s="24"/>
      <c r="B78" s="2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.5" customHeight="1">
      <c r="A79" s="24"/>
      <c r="B79" s="2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3.5" customHeight="1">
      <c r="A80" s="24"/>
      <c r="B80" s="2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3.5" customHeight="1">
      <c r="A81" s="24"/>
      <c r="B81" s="2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.5" customHeight="1">
      <c r="A82" s="24"/>
      <c r="B82" s="2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3.5" customHeight="1">
      <c r="A83" s="24"/>
      <c r="B83" s="2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3.5" customHeight="1">
      <c r="A84" s="24"/>
      <c r="B84" s="2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3.5" customHeight="1">
      <c r="A85" s="24"/>
      <c r="B85" s="2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3.5" customHeight="1">
      <c r="A86" s="24"/>
      <c r="B86" s="2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3.5" customHeight="1">
      <c r="A87" s="24"/>
      <c r="B87" s="2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3.5" customHeight="1">
      <c r="A88" s="24"/>
      <c r="B88" s="2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3.5" customHeight="1">
      <c r="A89" s="24"/>
      <c r="B89" s="2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3.5" customHeight="1">
      <c r="A90" s="24"/>
      <c r="B90" s="2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3.5" customHeight="1">
      <c r="A91" s="24"/>
      <c r="B91" s="2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3.5" customHeight="1">
      <c r="A92" s="24"/>
      <c r="B92" s="2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3.5" customHeight="1">
      <c r="A93" s="24"/>
      <c r="B93" s="2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3.5" customHeight="1">
      <c r="A94" s="24"/>
      <c r="B94" s="2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3.5" customHeight="1">
      <c r="A95" s="24"/>
      <c r="B95" s="2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3.5" customHeight="1">
      <c r="A96" s="24"/>
      <c r="B96" s="2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.5" customHeight="1">
      <c r="A97" s="24"/>
      <c r="B97" s="2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3.5" customHeight="1">
      <c r="A98" s="24"/>
      <c r="B98" s="2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3.5" customHeight="1">
      <c r="A99" s="24"/>
      <c r="B99" s="2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3.5" customHeight="1">
      <c r="A100" s="24"/>
      <c r="B100" s="2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3.5" customHeight="1">
      <c r="A101" s="24"/>
      <c r="B101" s="2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3.5" customHeight="1">
      <c r="A102" s="24"/>
      <c r="B102" s="2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3.5" customHeight="1">
      <c r="A103" s="24"/>
      <c r="B103" s="2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3.5" customHeight="1">
      <c r="A104" s="24"/>
      <c r="B104" s="2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3.5" customHeight="1">
      <c r="A105" s="24"/>
      <c r="B105" s="2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3.5" customHeight="1">
      <c r="A106" s="24"/>
      <c r="B106" s="2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3.5" customHeight="1">
      <c r="A107" s="24"/>
      <c r="B107" s="2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3.5" customHeight="1">
      <c r="A108" s="24"/>
      <c r="B108" s="2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3.5" customHeight="1">
      <c r="A109" s="24"/>
      <c r="B109" s="2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3.5" customHeight="1">
      <c r="A110" s="24"/>
      <c r="B110" s="2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3.5" customHeight="1">
      <c r="A111" s="24"/>
      <c r="B111" s="2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.5" customHeight="1">
      <c r="A112" s="24"/>
      <c r="B112" s="2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3.5" customHeight="1">
      <c r="A113" s="24"/>
      <c r="B113" s="2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.5" customHeight="1">
      <c r="A114" s="24"/>
      <c r="B114" s="2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.5" customHeight="1">
      <c r="A115" s="24"/>
      <c r="B115" s="2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3.5" customHeight="1">
      <c r="A116" s="24"/>
      <c r="B116" s="2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.5" customHeight="1">
      <c r="A117" s="24"/>
      <c r="B117" s="2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.5" customHeight="1">
      <c r="A118" s="24"/>
      <c r="B118" s="2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.5" customHeight="1">
      <c r="A119" s="24"/>
      <c r="B119" s="2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.5" customHeight="1">
      <c r="A120" s="24"/>
      <c r="B120" s="2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.5" customHeight="1">
      <c r="A121" s="24"/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.5" customHeight="1">
      <c r="A122" s="24"/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.5" customHeight="1">
      <c r="A123" s="24"/>
      <c r="B123" s="2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.5" customHeight="1">
      <c r="A124" s="24"/>
      <c r="B124" s="2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.5" customHeight="1">
      <c r="A125" s="24"/>
      <c r="B125" s="2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.5" customHeight="1">
      <c r="A126" s="24"/>
      <c r="B126" s="2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.5" customHeight="1">
      <c r="A127" s="24"/>
      <c r="B127" s="2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.5" customHeight="1">
      <c r="A128" s="24"/>
      <c r="B128" s="2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3.5" customHeight="1">
      <c r="A129" s="24"/>
      <c r="B129" s="2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.5" customHeight="1">
      <c r="A130" s="24"/>
      <c r="B130" s="2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5" customHeight="1">
      <c r="A131" s="24"/>
      <c r="B131" s="2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3.5" customHeight="1">
      <c r="A132" s="24"/>
      <c r="B132" s="2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3.5" customHeight="1">
      <c r="A133" s="24"/>
      <c r="B133" s="2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.5" customHeight="1">
      <c r="A134" s="24"/>
      <c r="B134" s="2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.5" customHeight="1">
      <c r="A135" s="24"/>
      <c r="B135" s="2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3.5" customHeight="1">
      <c r="A136" s="24"/>
      <c r="B136" s="2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.5" customHeight="1">
      <c r="A137" s="24"/>
      <c r="B137" s="2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.5" customHeight="1">
      <c r="A138" s="24"/>
      <c r="B138" s="2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.5" customHeight="1">
      <c r="A139" s="24"/>
      <c r="B139" s="2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3.5" customHeight="1">
      <c r="A140" s="24"/>
      <c r="B140" s="2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3.5" customHeight="1">
      <c r="A141" s="24"/>
      <c r="B141" s="2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3.5" customHeight="1">
      <c r="A142" s="24"/>
      <c r="B142" s="2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3.5" customHeight="1">
      <c r="A143" s="24"/>
      <c r="B143" s="2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.5" customHeight="1">
      <c r="A144" s="24"/>
      <c r="B144" s="2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.5" customHeight="1">
      <c r="A145" s="24"/>
      <c r="B145" s="2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.5" customHeight="1">
      <c r="A146" s="24"/>
      <c r="B146" s="2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.5" customHeight="1">
      <c r="A147" s="24"/>
      <c r="B147" s="2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.5" customHeight="1">
      <c r="A148" s="24"/>
      <c r="B148" s="2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.5" customHeight="1">
      <c r="A149" s="24"/>
      <c r="B149" s="2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3.5" customHeight="1">
      <c r="A150" s="24"/>
      <c r="B150" s="2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3.5" customHeight="1">
      <c r="A151" s="24"/>
      <c r="B151" s="2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3.5" customHeight="1">
      <c r="A152" s="24"/>
      <c r="B152" s="2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3.5" customHeight="1">
      <c r="A153" s="24"/>
      <c r="B153" s="2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3.5" customHeight="1">
      <c r="A154" s="24"/>
      <c r="B154" s="2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3.5" customHeight="1">
      <c r="A155" s="24"/>
      <c r="B155" s="2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3.5" customHeight="1">
      <c r="A156" s="24"/>
      <c r="B156" s="2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3.5" customHeight="1">
      <c r="A157" s="24"/>
      <c r="B157" s="2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.5" customHeight="1">
      <c r="A158" s="24"/>
      <c r="B158" s="2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.5" customHeight="1">
      <c r="A159" s="24"/>
      <c r="B159" s="2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3.5" customHeight="1">
      <c r="A160" s="24"/>
      <c r="B160" s="2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.5" customHeight="1">
      <c r="A161" s="24"/>
      <c r="B161" s="2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3.5" customHeight="1">
      <c r="A162" s="24"/>
      <c r="B162" s="2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3.5" customHeight="1">
      <c r="A163" s="24"/>
      <c r="B163" s="2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3.5" customHeight="1">
      <c r="A164" s="24"/>
      <c r="B164" s="2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3.5" customHeight="1">
      <c r="A165" s="24"/>
      <c r="B165" s="2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3.5" customHeight="1">
      <c r="A166" s="24"/>
      <c r="B166" s="2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3.5" customHeight="1">
      <c r="A167" s="24"/>
      <c r="B167" s="2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3.5" customHeight="1">
      <c r="A168" s="24"/>
      <c r="B168" s="2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3.5" customHeight="1">
      <c r="A169" s="24"/>
      <c r="B169" s="2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3.5" customHeight="1">
      <c r="A170" s="24"/>
      <c r="B170" s="2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3.5" customHeight="1">
      <c r="A171" s="24"/>
      <c r="B171" s="2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.5" customHeight="1">
      <c r="A172" s="24"/>
      <c r="B172" s="2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3.5" customHeight="1">
      <c r="A173" s="24"/>
      <c r="B173" s="2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3.5" customHeight="1">
      <c r="A174" s="24"/>
      <c r="B174" s="2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3.5" customHeight="1">
      <c r="A175" s="24"/>
      <c r="B175" s="2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.5" customHeight="1">
      <c r="A176" s="24"/>
      <c r="B176" s="2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3.5" customHeight="1">
      <c r="A177" s="24"/>
      <c r="B177" s="2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.5" customHeight="1">
      <c r="A178" s="24"/>
      <c r="B178" s="2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3.5" customHeight="1">
      <c r="A179" s="24"/>
      <c r="B179" s="2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3.5" customHeight="1">
      <c r="A180" s="24"/>
      <c r="B180" s="2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3.5" customHeight="1">
      <c r="A181" s="24"/>
      <c r="B181" s="2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3.5" customHeight="1">
      <c r="A182" s="24"/>
      <c r="B182" s="2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3.5" customHeight="1">
      <c r="A183" s="24"/>
      <c r="B183" s="2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3.5" customHeight="1">
      <c r="A184" s="24"/>
      <c r="B184" s="2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3.5" customHeight="1">
      <c r="A185" s="24"/>
      <c r="B185" s="2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3.5" customHeight="1">
      <c r="A186" s="24"/>
      <c r="B186" s="2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3.5" customHeight="1">
      <c r="A187" s="24"/>
      <c r="B187" s="2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3.5" customHeight="1">
      <c r="A188" s="24"/>
      <c r="B188" s="2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.5" customHeight="1">
      <c r="A189" s="24"/>
      <c r="B189" s="2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.5" customHeight="1">
      <c r="A190" s="24"/>
      <c r="B190" s="2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.5" customHeight="1">
      <c r="A191" s="24"/>
      <c r="B191" s="2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3.5" customHeight="1">
      <c r="A192" s="24"/>
      <c r="B192" s="2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3.5" customHeight="1">
      <c r="A193" s="24"/>
      <c r="B193" s="2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3.5" customHeight="1">
      <c r="A194" s="24"/>
      <c r="B194" s="2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.5" customHeight="1">
      <c r="A195" s="24"/>
      <c r="B195" s="2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3.5" customHeight="1">
      <c r="A196" s="24"/>
      <c r="B196" s="2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3.5" customHeight="1">
      <c r="A197" s="24"/>
      <c r="B197" s="2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3.5" customHeight="1">
      <c r="A198" s="24"/>
      <c r="B198" s="2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3.5" customHeight="1">
      <c r="A199" s="24"/>
      <c r="B199" s="2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3.5" customHeight="1">
      <c r="A200" s="24"/>
      <c r="B200" s="2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3.5" customHeight="1">
      <c r="A201" s="24"/>
      <c r="B201" s="2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3.5" customHeight="1">
      <c r="A202" s="24"/>
      <c r="B202" s="2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3.5" customHeight="1">
      <c r="A203" s="24"/>
      <c r="B203" s="2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3.5" customHeight="1">
      <c r="A204" s="24"/>
      <c r="B204" s="2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3.5" customHeight="1">
      <c r="A205" s="24"/>
      <c r="B205" s="2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3.5" customHeight="1">
      <c r="A206" s="24"/>
      <c r="B206" s="2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3.5" customHeight="1">
      <c r="A207" s="24"/>
      <c r="B207" s="2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3.5" customHeight="1">
      <c r="A208" s="24"/>
      <c r="B208" s="2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3.5" customHeight="1">
      <c r="A209" s="24"/>
      <c r="B209" s="2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.5" customHeight="1">
      <c r="A210" s="24"/>
      <c r="B210" s="2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3.5" customHeight="1">
      <c r="A211" s="24"/>
      <c r="B211" s="2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3.5" customHeight="1">
      <c r="A212" s="24"/>
      <c r="B212" s="2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3.5" customHeight="1">
      <c r="A213" s="24"/>
      <c r="B213" s="2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3.5" customHeight="1">
      <c r="A214" s="24"/>
      <c r="B214" s="2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3.5" customHeight="1">
      <c r="A215" s="24"/>
      <c r="B215" s="2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3.5" customHeight="1">
      <c r="A216" s="24"/>
      <c r="B216" s="2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3.5" customHeight="1">
      <c r="A217" s="24"/>
      <c r="B217" s="2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3.5" customHeight="1">
      <c r="A218" s="24"/>
      <c r="B218" s="2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3.5" customHeight="1">
      <c r="A219" s="24"/>
      <c r="B219" s="2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3.5" customHeight="1">
      <c r="A220" s="24"/>
      <c r="B220" s="2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.5" customHeight="1">
      <c r="A221" s="24"/>
      <c r="B221" s="2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.5" customHeight="1">
      <c r="A222" s="24"/>
      <c r="B222" s="2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3.5" customHeight="1">
      <c r="A223" s="24"/>
      <c r="B223" s="2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3.5" customHeight="1">
      <c r="A224" s="24"/>
      <c r="B224" s="2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.5" customHeight="1">
      <c r="A225" s="24"/>
      <c r="B225" s="2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3.5" customHeight="1">
      <c r="A226" s="24"/>
      <c r="B226" s="2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3.5" customHeight="1">
      <c r="A227" s="24"/>
      <c r="B227" s="2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3.5" customHeight="1">
      <c r="A228" s="24"/>
      <c r="B228" s="2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3.5" customHeight="1">
      <c r="A229" s="24"/>
      <c r="B229" s="2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3.5" customHeight="1">
      <c r="A230" s="24"/>
      <c r="B230" s="2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3.5" customHeight="1">
      <c r="A231" s="24"/>
      <c r="B231" s="2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3.5" customHeight="1">
      <c r="A232" s="24"/>
      <c r="B232" s="2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3.5" customHeight="1">
      <c r="A233" s="24"/>
      <c r="B233" s="2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3.5" customHeight="1">
      <c r="A234" s="24"/>
      <c r="B234" s="2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3.5" customHeight="1">
      <c r="A235" s="24"/>
      <c r="B235" s="2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3.5" customHeight="1">
      <c r="A236" s="24"/>
      <c r="B236" s="2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3.5" customHeight="1">
      <c r="A237" s="24"/>
      <c r="B237" s="2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3.5" customHeight="1">
      <c r="A238" s="24"/>
      <c r="B238" s="2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3.5" customHeight="1">
      <c r="A239" s="24"/>
      <c r="B239" s="2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.5" customHeight="1">
      <c r="A240" s="24"/>
      <c r="B240" s="2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3.5" customHeight="1">
      <c r="A241" s="24"/>
      <c r="B241" s="2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3.5" customHeight="1">
      <c r="A242" s="24"/>
      <c r="B242" s="2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/>
    <row r="244" spans="1:24" ht="15.75" customHeight="1"/>
    <row r="245" spans="1:24" ht="15.75" customHeight="1"/>
    <row r="246" spans="1:24" ht="15.75" customHeight="1"/>
    <row r="247" spans="1:24" ht="15.75" customHeight="1"/>
    <row r="248" spans="1:24" ht="15.75" customHeight="1"/>
    <row r="249" spans="1:24" ht="15.75" customHeight="1"/>
    <row r="250" spans="1:24" ht="15.75" customHeight="1"/>
    <row r="251" spans="1:24" ht="15.75" customHeight="1"/>
    <row r="252" spans="1:24" ht="15.75" customHeight="1"/>
    <row r="253" spans="1:24" ht="15.75" customHeight="1"/>
    <row r="254" spans="1:24" ht="15.75" customHeight="1"/>
    <row r="255" spans="1:24" ht="15.75" customHeight="1"/>
    <row r="256" spans="1:2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2">
    <mergeCell ref="A1:D1"/>
    <mergeCell ref="A2:D2"/>
    <mergeCell ref="A3:D3"/>
    <mergeCell ref="A4:D4"/>
    <mergeCell ref="A6:A8"/>
    <mergeCell ref="A43:A47"/>
    <mergeCell ref="A9:A11"/>
    <mergeCell ref="A12:A14"/>
    <mergeCell ref="A15:A22"/>
    <mergeCell ref="A23:A31"/>
    <mergeCell ref="A32:A36"/>
    <mergeCell ref="A37:A4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Bagmait Province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2020-03-29T11:43:50Z</dcterms:created>
  <dcterms:modified xsi:type="dcterms:W3CDTF">2020-03-29T11:58:10Z</dcterms:modified>
</cp:coreProperties>
</file>